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3640" windowHeight="9780" activeTab="1"/>
  </bookViews>
  <sheets>
    <sheet name="Прил 1" sheetId="1" r:id="rId1"/>
    <sheet name="Прил 2" sheetId="2" r:id="rId2"/>
  </sheets>
  <calcPr calcId="125725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<sst xmlns="http://schemas.openxmlformats.org/spreadsheetml/2006/main" count="287" uniqueCount="58">
  <si>
    <t>Приложение № 1</t>
  </si>
  <si>
    <t xml:space="preserve">к приказу департамента </t>
  </si>
  <si>
    <t>по тарифам Новосибирской области</t>
  </si>
  <si>
    <t>от 16.08.2012 № 171-ТЭ</t>
  </si>
  <si>
    <r>
      <t xml:space="preserve">Нормативы потребления коммунальной услуги по отоплению в жилых и нежилых помещениях на территориях муниципальных районов Новосибирской области на отопительный период*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(Гкал на 1 кв. м общей площади всех жилых и нежилых помещений в многоквартирном доме или жилого дома  в месяц)</t>
    </r>
  </si>
  <si>
    <t>№ п/п</t>
  </si>
  <si>
    <t>Наименование муниципального района</t>
  </si>
  <si>
    <t>Количество этажей многоквартирных домов или жилых домов до 1999 года постройки включительно</t>
  </si>
  <si>
    <t xml:space="preserve">Количество этажей многоквартирных домов или жилых домов после 1999 года постройки                                                                                                                                                                                                </t>
  </si>
  <si>
    <t xml:space="preserve"> 3 - 4</t>
  </si>
  <si>
    <t xml:space="preserve"> 5 - 9 </t>
  </si>
  <si>
    <t xml:space="preserve">  4 - 5</t>
  </si>
  <si>
    <t xml:space="preserve">  6 - 7</t>
  </si>
  <si>
    <t>Баганский</t>
  </si>
  <si>
    <t xml:space="preserve"> -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</si>
  <si>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</si>
  <si>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</si>
  <si>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</si>
  <si>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</si>
  <si>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</si>
  <si>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</si>
  <si>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</si>
  <si>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</si>
  <si>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</si>
  <si>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</si>
  <si>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</si>
  <si>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</si>
  <si>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</si>
  <si>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</si>
  <si>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</si>
  <si>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Маслянинский</t>
  </si>
  <si>
    <t>Мошковский</t>
  </si>
  <si>
    <t>Новосибирский</t>
  </si>
  <si>
    <t>Ордынский</t>
  </si>
  <si>
    <t xml:space="preserve">Северный </t>
  </si>
  <si>
    <t>Сузунский</t>
  </si>
  <si>
    <t>Татарский</t>
  </si>
  <si>
    <t>Тогучинский</t>
  </si>
  <si>
    <t>Убинский</t>
  </si>
  <si>
    <t>Усть-Таркский</t>
  </si>
  <si>
    <t>Чановский</t>
  </si>
  <si>
    <t>Черепановский</t>
  </si>
  <si>
    <t>Чистоозерный</t>
  </si>
  <si>
    <t>Чулымский</t>
  </si>
  <si>
    <t>* - расчётная продолжительность отопительного периода принята 9 месяцев</t>
  </si>
  <si>
    <t>Приложение № 2</t>
  </si>
  <si>
    <t xml:space="preserve">Нормативы потребления коммунальной услуги по отоплению в жилых и нежилых помещениях на территориях городских округов  Новосибирской области и р.п. Краснообск Новосибирского района Новосибирской области на отопительный период* </t>
  </si>
  <si>
    <t xml:space="preserve"> (Гкал на 1 кв. м общей площади всех жилых и нежилых помещений в многоквартирном доме или жилого дома  в месяц)</t>
  </si>
  <si>
    <t>Наименование</t>
  </si>
  <si>
    <t xml:space="preserve">Количество этажей многоквартирных домов или жилых домов после 1999 года постройки            </t>
  </si>
  <si>
    <t xml:space="preserve"> 16 и более</t>
  </si>
  <si>
    <t xml:space="preserve"> 12 и более</t>
  </si>
  <si>
    <t>г. Новосибирск</t>
  </si>
  <si>
    <t>г. Обь</t>
  </si>
  <si>
    <t>г. Бердск</t>
  </si>
  <si>
    <t>р.п. Кольцово</t>
  </si>
  <si>
    <t>р.п. Краснообск</t>
  </si>
  <si>
    <t>г.Искитим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</si>
</sst>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7" fillId="0" borderId="0" xfId="1" applyFont="1" applyFill="1" applyAlignment="1">
      <alignment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/>
    <xf numFmtId="0" fontId="3" fillId="0" borderId="0" xfId="1" applyFont="1" applyFill="1" applyBorder="1"/>
    <xf numFmtId="0" fontId="3" fillId="0" borderId="17" xfId="1" applyFont="1" applyFill="1" applyBorder="1"/>
    <xf numFmtId="0" fontId="11" fillId="0" borderId="0" xfId="0" applyFont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indent="1"/>
    </xf>
    <xf numFmtId="164" fontId="8" fillId="0" borderId="11" xfId="0" applyNumberFormat="1" applyFont="1" applyBorder="1" applyAlignment="1">
      <alignment vertical="center"/>
    </xf>
    <xf numFmtId="0" fontId="14" fillId="0" borderId="11" xfId="0" applyFont="1" applyBorder="1" applyAlignment="1"/>
    <xf numFmtId="164" fontId="14" fillId="0" borderId="11" xfId="0" applyNumberFormat="1" applyFont="1" applyBorder="1" applyAlignment="1"/>
    <xf numFmtId="164" fontId="14" fillId="0" borderId="11" xfId="0" applyNumberFormat="1" applyFont="1" applyBorder="1" applyAlignment="1">
      <alignment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/>
    <xf numFmtId="164" fontId="8" fillId="0" borderId="11" xfId="0" applyNumberFormat="1" applyFont="1" applyBorder="1" applyAlignment="1">
      <alignment horizontal="center"/>
    </xf>
    <xf numFmtId="0" fontId="11" fillId="0" borderId="17" xfId="0" applyFont="1" applyBorder="1"/>
    <xf numFmtId="0" fontId="11" fillId="0" borderId="0" xfId="0" applyFont="1" applyBorder="1"/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/>
    <xf numFmtId="0" fontId="7" fillId="0" borderId="22" xfId="1" applyFont="1" applyFill="1" applyBorder="1" applyAlignment="1">
      <alignment horizont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_Список тф" xfId="1"/>
    <cellStyle name="Процент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A35" workbookViewId="0">
      <selection activeCell="L10" sqref="L10"/>
    </sheetView>
  </sheetViews>
  <sheetFormatPr defaultColWidth="8" defaultRowHeight="15.75"/>
  <cols>
    <col min="1" max="1" width="5.125" style="1" customWidth="1"/>
    <col min="2" max="2" width="17.125" style="1" customWidth="1"/>
    <col min="3" max="3" width="7.875" style="1" customWidth="1"/>
    <col min="4" max="4" width="6.875" style="1" customWidth="1"/>
    <col min="5" max="5" width="7.25" style="1" customWidth="1"/>
    <col min="6" max="6" width="7.125" style="1" customWidth="1"/>
    <col min="7" max="7" width="9" style="1" customWidth="1"/>
    <col min="8" max="8" width="8" style="1" customWidth="1"/>
    <col min="9" max="10" width="7.75" style="1" customWidth="1"/>
    <col min="11" max="11" width="7.625" style="1" customWidth="1"/>
    <col min="12" max="12" width="7.375" style="1" customWidth="1"/>
    <col min="13" max="13" width="7.75" style="1" customWidth="1"/>
    <col min="14" max="16384" width="8" style="1"/>
  </cols>
  <sheetData>
    <row r="1" spans="1:13" ht="3" customHeight="1">
      <c r="I1" s="65"/>
      <c r="J1" s="65"/>
      <c r="K1" s="65"/>
      <c r="L1" s="65"/>
      <c r="M1" s="65"/>
    </row>
    <row r="2" spans="1:13" hidden="1">
      <c r="I2" s="65"/>
      <c r="J2" s="65"/>
      <c r="K2" s="65"/>
      <c r="L2" s="65"/>
      <c r="M2" s="65"/>
    </row>
    <row r="3" spans="1:13" hidden="1">
      <c r="I3" s="65"/>
      <c r="J3" s="65"/>
      <c r="K3" s="65"/>
      <c r="L3" s="65"/>
      <c r="M3" s="65"/>
    </row>
    <row r="4" spans="1:13" hidden="1">
      <c r="I4" s="65"/>
      <c r="J4" s="65"/>
      <c r="K4" s="65"/>
      <c r="L4" s="65"/>
      <c r="M4" s="65"/>
    </row>
    <row r="6" spans="1:13">
      <c r="I6" s="65" t="s">
        <v>0</v>
      </c>
      <c r="J6" s="65"/>
      <c r="K6" s="65"/>
      <c r="L6" s="65"/>
      <c r="M6" s="65"/>
    </row>
    <row r="7" spans="1:13">
      <c r="I7" s="65" t="s">
        <v>1</v>
      </c>
      <c r="J7" s="65"/>
      <c r="K7" s="65"/>
      <c r="L7" s="65"/>
      <c r="M7" s="65"/>
    </row>
    <row r="8" spans="1:13">
      <c r="I8" s="65" t="s">
        <v>2</v>
      </c>
      <c r="J8" s="65"/>
      <c r="K8" s="65"/>
      <c r="L8" s="65"/>
      <c r="M8" s="65"/>
    </row>
    <row r="9" spans="1:13">
      <c r="I9" s="65" t="s">
        <v>3</v>
      </c>
      <c r="J9" s="65"/>
      <c r="K9" s="65"/>
      <c r="L9" s="65"/>
      <c r="M9" s="65"/>
    </row>
    <row r="10" spans="1:13">
      <c r="K10" s="2"/>
      <c r="L10" s="2"/>
      <c r="M10" s="2"/>
    </row>
    <row r="11" spans="1:13" ht="78" customHeight="1">
      <c r="B11" s="66" t="s">
        <v>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thickBot="1">
      <c r="B12" s="3"/>
    </row>
    <row r="13" spans="1:13" ht="66" customHeight="1">
      <c r="A13" s="67" t="s">
        <v>5</v>
      </c>
      <c r="B13" s="69" t="s">
        <v>6</v>
      </c>
      <c r="C13" s="71" t="s">
        <v>7</v>
      </c>
      <c r="D13" s="72"/>
      <c r="E13" s="72"/>
      <c r="F13" s="73"/>
      <c r="G13" s="71" t="s">
        <v>8</v>
      </c>
      <c r="H13" s="72"/>
      <c r="I13" s="72"/>
      <c r="J13" s="72"/>
      <c r="K13" s="72"/>
      <c r="L13" s="72"/>
      <c r="M13" s="73"/>
    </row>
    <row r="14" spans="1:13" s="7" customFormat="1" ht="16.5" thickBot="1">
      <c r="A14" s="68"/>
      <c r="B14" s="70"/>
      <c r="C14" s="4">
        <v>1</v>
      </c>
      <c r="D14" s="5">
        <v>2</v>
      </c>
      <c r="E14" s="5" t="s">
        <v>9</v>
      </c>
      <c r="F14" s="6" t="s">
        <v>10</v>
      </c>
      <c r="G14" s="4">
        <v>1</v>
      </c>
      <c r="H14" s="5">
        <v>2</v>
      </c>
      <c r="I14" s="5">
        <v>3</v>
      </c>
      <c r="J14" s="5" t="s">
        <v>11</v>
      </c>
      <c r="K14" s="5" t="s">
        <v>12</v>
      </c>
      <c r="L14" s="5">
        <v>8</v>
      </c>
      <c r="M14" s="6">
        <v>9</v>
      </c>
    </row>
    <row r="15" spans="1:13" s="8" customFormat="1" ht="13.5" thickBot="1">
      <c r="A15" s="42">
        <v>1</v>
      </c>
      <c r="B15" s="43">
        <v>2</v>
      </c>
      <c r="C15" s="44">
        <v>3</v>
      </c>
      <c r="D15" s="45">
        <v>4</v>
      </c>
      <c r="E15" s="45">
        <v>5</v>
      </c>
      <c r="F15" s="46">
        <v>6</v>
      </c>
      <c r="G15" s="44">
        <v>7</v>
      </c>
      <c r="H15" s="45">
        <v>8</v>
      </c>
      <c r="I15" s="45">
        <v>9</v>
      </c>
      <c r="J15" s="45">
        <v>10</v>
      </c>
      <c r="K15" s="45">
        <v>11</v>
      </c>
      <c r="L15" s="45">
        <v>12</v>
      </c>
      <c r="M15" s="46">
        <v>13</v>
      </c>
    </row>
    <row r="16" spans="1:13">
      <c r="A16" s="40">
        <v>1</v>
      </c>
      <c r="B16" s="41" t="s">
        <v>13</v>
      </c>
      <c r="C16" s="47">
        <v>4.7377777777777776E-2</v>
      </c>
      <c r="D16" s="48">
        <v>4.7199999999999999E-2</v>
      </c>
      <c r="E16" s="48">
        <v>3.04E-2</v>
      </c>
      <c r="F16" s="49" t="s">
        <v>14</v>
      </c>
      <c r="G16" s="47">
        <v>2.0378740229885055E-2</v>
      </c>
      <c r="H16" s="48">
        <v>1.9400000000000001E-2</v>
      </c>
      <c r="I16" s="48">
        <v>1.9300000000000001E-2</v>
      </c>
      <c r="J16" s="48" t="s">
        <v>14</v>
      </c>
      <c r="K16" s="48" t="s">
        <v>14</v>
      </c>
      <c r="L16" s="48" t="s">
        <v>14</v>
      </c>
      <c r="M16" s="50" t="s">
        <v>14</v>
      </c>
    </row>
    <row r="17" spans="1:13">
      <c r="A17" s="9">
        <v>2</v>
      </c>
      <c r="B17" s="10" t="s">
        <v>15</v>
      </c>
      <c r="C17" s="51">
        <v>4.8500000000000001E-2</v>
      </c>
      <c r="D17" s="52">
        <v>4.9000000000000002E-2</v>
      </c>
      <c r="E17" s="52">
        <v>3.0599999999999999E-2</v>
      </c>
      <c r="F17" s="53">
        <v>2.7E-2</v>
      </c>
      <c r="G17" s="51">
        <v>2.0853333333333331E-2</v>
      </c>
      <c r="H17" s="52" t="s">
        <v>14</v>
      </c>
      <c r="I17" s="52">
        <v>1.9300000000000001E-2</v>
      </c>
      <c r="J17" s="52">
        <v>1.7000000000000001E-2</v>
      </c>
      <c r="K17" s="52" t="s">
        <v>14</v>
      </c>
      <c r="L17" s="52" t="s">
        <v>14</v>
      </c>
      <c r="M17" s="54" t="s">
        <v>14</v>
      </c>
    </row>
    <row r="18" spans="1:13">
      <c r="A18" s="9">
        <v>3</v>
      </c>
      <c r="B18" s="10" t="s">
        <v>16</v>
      </c>
      <c r="C18" s="55">
        <v>4.7377777777777776E-2</v>
      </c>
      <c r="D18" s="56">
        <v>4.7699999999999999E-2</v>
      </c>
      <c r="E18" s="56">
        <v>2.9399999999999999E-2</v>
      </c>
      <c r="F18" s="53" t="s">
        <v>14</v>
      </c>
      <c r="G18" s="55">
        <v>2.0385493333333331E-2</v>
      </c>
      <c r="H18" s="52" t="s">
        <v>14</v>
      </c>
      <c r="I18" s="52" t="s">
        <v>14</v>
      </c>
      <c r="J18" s="56">
        <v>1.6299999999999999E-2</v>
      </c>
      <c r="K18" s="52" t="s">
        <v>14</v>
      </c>
      <c r="L18" s="52" t="s">
        <v>14</v>
      </c>
      <c r="M18" s="54" t="s">
        <v>14</v>
      </c>
    </row>
    <row r="19" spans="1:13">
      <c r="A19" s="9">
        <v>4</v>
      </c>
      <c r="B19" s="10" t="s">
        <v>17</v>
      </c>
      <c r="C19" s="51">
        <v>4.8088888888888889E-2</v>
      </c>
      <c r="D19" s="52">
        <v>4.8800000000000003E-2</v>
      </c>
      <c r="E19" s="52" t="s">
        <v>14</v>
      </c>
      <c r="F19" s="53" t="s">
        <v>14</v>
      </c>
      <c r="G19" s="51">
        <v>2.0693457777777775E-2</v>
      </c>
      <c r="H19" s="52">
        <v>1.9400000000000001E-2</v>
      </c>
      <c r="I19" s="52">
        <v>1.9599999999999999E-2</v>
      </c>
      <c r="J19" s="52" t="s">
        <v>14</v>
      </c>
      <c r="K19" s="52" t="s">
        <v>14</v>
      </c>
      <c r="L19" s="52" t="s">
        <v>14</v>
      </c>
      <c r="M19" s="54" t="s">
        <v>14</v>
      </c>
    </row>
    <row r="20" spans="1:13">
      <c r="A20" s="9">
        <v>5</v>
      </c>
      <c r="B20" s="10" t="s">
        <v>18</v>
      </c>
      <c r="C20" s="51">
        <v>4.7911111111111113E-2</v>
      </c>
      <c r="D20" s="52">
        <v>4.7E-2</v>
      </c>
      <c r="E20" s="52">
        <v>3.15E-2</v>
      </c>
      <c r="F20" s="53" t="s">
        <v>14</v>
      </c>
      <c r="G20" s="51">
        <v>2.0603999999999997E-2</v>
      </c>
      <c r="H20" s="52">
        <v>1.89E-2</v>
      </c>
      <c r="I20" s="52" t="s">
        <v>14</v>
      </c>
      <c r="J20" s="52" t="s">
        <v>14</v>
      </c>
      <c r="K20" s="52" t="s">
        <v>14</v>
      </c>
      <c r="L20" s="52" t="s">
        <v>14</v>
      </c>
      <c r="M20" s="54" t="s">
        <v>14</v>
      </c>
    </row>
    <row r="21" spans="1:13">
      <c r="A21" s="9">
        <v>6</v>
      </c>
      <c r="B21" s="10" t="s">
        <v>19</v>
      </c>
      <c r="C21" s="51">
        <v>4.7911111111111113E-2</v>
      </c>
      <c r="D21" s="52">
        <v>4.8099999999999997E-2</v>
      </c>
      <c r="E21" s="52">
        <v>3.0700000000000002E-2</v>
      </c>
      <c r="F21" s="53" t="s">
        <v>14</v>
      </c>
      <c r="G21" s="51">
        <v>2.0603999999999997E-2</v>
      </c>
      <c r="H21" s="52">
        <v>1.9800000000000002E-2</v>
      </c>
      <c r="I21" s="52" t="s">
        <v>14</v>
      </c>
      <c r="J21" s="52" t="s">
        <v>14</v>
      </c>
      <c r="K21" s="52" t="s">
        <v>14</v>
      </c>
      <c r="L21" s="52" t="s">
        <v>14</v>
      </c>
      <c r="M21" s="54" t="s">
        <v>14</v>
      </c>
    </row>
    <row r="22" spans="1:13">
      <c r="A22" s="9">
        <v>7</v>
      </c>
      <c r="B22" s="10" t="s">
        <v>20</v>
      </c>
      <c r="C22" s="51">
        <v>4.7466666666666671E-2</v>
      </c>
      <c r="D22" s="52">
        <v>4.7399999999999998E-2</v>
      </c>
      <c r="E22" s="52">
        <v>2.9499999999999998E-2</v>
      </c>
      <c r="F22" s="53">
        <v>2.7799999999999998E-2</v>
      </c>
      <c r="G22" s="51">
        <v>2.0436266666666664E-2</v>
      </c>
      <c r="H22" s="52" t="s">
        <v>14</v>
      </c>
      <c r="I22" s="52" t="s">
        <v>14</v>
      </c>
      <c r="J22" s="52">
        <v>1.7000000000000001E-2</v>
      </c>
      <c r="K22" s="52">
        <v>1.6500000000000001E-2</v>
      </c>
      <c r="L22" s="52">
        <v>1.4800000000000001E-2</v>
      </c>
      <c r="M22" s="54" t="s">
        <v>14</v>
      </c>
    </row>
    <row r="23" spans="1:13">
      <c r="A23" s="9">
        <v>8</v>
      </c>
      <c r="B23" s="10" t="s">
        <v>21</v>
      </c>
      <c r="C23" s="51">
        <v>4.7377777777777776E-2</v>
      </c>
      <c r="D23" s="52">
        <v>4.7600000000000003E-2</v>
      </c>
      <c r="E23" s="52">
        <v>3.04E-2</v>
      </c>
      <c r="F23" s="53" t="s">
        <v>14</v>
      </c>
      <c r="G23" s="51">
        <v>2.0378740229885055E-2</v>
      </c>
      <c r="H23" s="52" t="s">
        <v>14</v>
      </c>
      <c r="I23" s="52" t="s">
        <v>14</v>
      </c>
      <c r="J23" s="52" t="s">
        <v>14</v>
      </c>
      <c r="K23" s="52" t="s">
        <v>14</v>
      </c>
      <c r="L23" s="52" t="s">
        <v>14</v>
      </c>
      <c r="M23" s="54" t="s">
        <v>14</v>
      </c>
    </row>
    <row r="24" spans="1:13">
      <c r="A24" s="9">
        <v>9</v>
      </c>
      <c r="B24" s="10" t="s">
        <v>22</v>
      </c>
      <c r="C24" s="51">
        <v>4.8088888888888889E-2</v>
      </c>
      <c r="D24" s="52">
        <v>4.8599999999999997E-2</v>
      </c>
      <c r="E24" s="52">
        <v>3.0099999999999998E-2</v>
      </c>
      <c r="F24" s="53" t="s">
        <v>14</v>
      </c>
      <c r="G24" s="51">
        <v>2.0714311111111113E-2</v>
      </c>
      <c r="H24" s="52">
        <v>1.9300000000000001E-2</v>
      </c>
      <c r="I24" s="52" t="s">
        <v>14</v>
      </c>
      <c r="J24" s="52" t="s">
        <v>14</v>
      </c>
      <c r="K24" s="52" t="s">
        <v>14</v>
      </c>
      <c r="L24" s="52" t="s">
        <v>14</v>
      </c>
      <c r="M24" s="54" t="s">
        <v>14</v>
      </c>
    </row>
    <row r="25" spans="1:13">
      <c r="A25" s="9">
        <v>10</v>
      </c>
      <c r="B25" s="10" t="s">
        <v>23</v>
      </c>
      <c r="C25" s="51">
        <v>4.8000000000000001E-2</v>
      </c>
      <c r="D25" s="52">
        <v>4.6600000000000003E-2</v>
      </c>
      <c r="E25" s="52">
        <v>3.0499999999999999E-2</v>
      </c>
      <c r="F25" s="53" t="s">
        <v>14</v>
      </c>
      <c r="G25" s="51">
        <v>2.0644800000000001E-2</v>
      </c>
      <c r="H25" s="52">
        <v>1.9199999999999998E-2</v>
      </c>
      <c r="I25" s="52">
        <v>1.89E-2</v>
      </c>
      <c r="J25" s="52" t="s">
        <v>14</v>
      </c>
      <c r="K25" s="52" t="s">
        <v>14</v>
      </c>
      <c r="L25" s="52" t="s">
        <v>14</v>
      </c>
      <c r="M25" s="54" t="s">
        <v>14</v>
      </c>
    </row>
    <row r="26" spans="1:13">
      <c r="A26" s="9">
        <v>11</v>
      </c>
      <c r="B26" s="10" t="s">
        <v>24</v>
      </c>
      <c r="C26" s="51">
        <v>4.8000000000000001E-2</v>
      </c>
      <c r="D26" s="52">
        <v>4.8500000000000001E-2</v>
      </c>
      <c r="E26" s="52" t="s">
        <v>14</v>
      </c>
      <c r="F26" s="53" t="s">
        <v>14</v>
      </c>
      <c r="G26" s="51">
        <v>2.0644800000000001E-2</v>
      </c>
      <c r="H26" s="52" t="s">
        <v>14</v>
      </c>
      <c r="I26" s="52" t="s">
        <v>14</v>
      </c>
      <c r="J26" s="52" t="s">
        <v>14</v>
      </c>
      <c r="K26" s="52" t="s">
        <v>14</v>
      </c>
      <c r="L26" s="52" t="s">
        <v>14</v>
      </c>
      <c r="M26" s="54" t="s">
        <v>14</v>
      </c>
    </row>
    <row r="27" spans="1:13">
      <c r="A27" s="9">
        <v>12</v>
      </c>
      <c r="B27" s="10" t="s">
        <v>25</v>
      </c>
      <c r="C27" s="51">
        <v>4.7911111111111113E-2</v>
      </c>
      <c r="D27" s="52">
        <v>4.8300000000000003E-2</v>
      </c>
      <c r="E27" s="52">
        <v>3.0800000000000001E-2</v>
      </c>
      <c r="F27" s="53" t="s">
        <v>14</v>
      </c>
      <c r="G27" s="51">
        <v>2.0603093333333333E-2</v>
      </c>
      <c r="H27" s="52">
        <v>1.9699999999999999E-2</v>
      </c>
      <c r="I27" s="52">
        <v>1.9400000000000001E-2</v>
      </c>
      <c r="J27" s="52" t="s">
        <v>14</v>
      </c>
      <c r="K27" s="52" t="s">
        <v>14</v>
      </c>
      <c r="L27" s="52" t="s">
        <v>14</v>
      </c>
      <c r="M27" s="54" t="s">
        <v>14</v>
      </c>
    </row>
    <row r="28" spans="1:13">
      <c r="A28" s="9">
        <v>13</v>
      </c>
      <c r="B28" s="10" t="s">
        <v>26</v>
      </c>
      <c r="C28" s="51">
        <v>4.7699999999999999E-2</v>
      </c>
      <c r="D28" s="52">
        <v>4.5600000000000002E-2</v>
      </c>
      <c r="E28" s="52" t="s">
        <v>14</v>
      </c>
      <c r="F28" s="53" t="s">
        <v>14</v>
      </c>
      <c r="G28" s="51">
        <v>2.0512795480225988E-2</v>
      </c>
      <c r="H28" s="52" t="s">
        <v>14</v>
      </c>
      <c r="I28" s="52" t="s">
        <v>14</v>
      </c>
      <c r="J28" s="52" t="s">
        <v>14</v>
      </c>
      <c r="K28" s="52" t="s">
        <v>14</v>
      </c>
      <c r="L28" s="52" t="s">
        <v>14</v>
      </c>
      <c r="M28" s="54" t="s">
        <v>14</v>
      </c>
    </row>
    <row r="29" spans="1:13">
      <c r="A29" s="9">
        <v>14</v>
      </c>
      <c r="B29" s="10" t="s">
        <v>27</v>
      </c>
      <c r="C29" s="51">
        <v>4.8500000000000001E-2</v>
      </c>
      <c r="D29" s="52">
        <v>4.8500000000000001E-2</v>
      </c>
      <c r="E29" s="52">
        <v>3.0499999999999999E-2</v>
      </c>
      <c r="F29" s="53">
        <v>2.7300000000000001E-2</v>
      </c>
      <c r="G29" s="51">
        <v>2.0853333333333331E-2</v>
      </c>
      <c r="H29" s="52" t="s">
        <v>14</v>
      </c>
      <c r="I29" s="52">
        <v>2.01E-2</v>
      </c>
      <c r="J29" s="52">
        <v>1.6500000000000001E-2</v>
      </c>
      <c r="K29" s="52" t="s">
        <v>14</v>
      </c>
      <c r="L29" s="52" t="s">
        <v>14</v>
      </c>
      <c r="M29" s="54" t="s">
        <v>14</v>
      </c>
    </row>
    <row r="30" spans="1:13">
      <c r="A30" s="9">
        <v>15</v>
      </c>
      <c r="B30" s="10" t="s">
        <v>28</v>
      </c>
      <c r="C30" s="51">
        <v>4.8000000000000001E-2</v>
      </c>
      <c r="D30" s="52">
        <v>4.7100000000000003E-2</v>
      </c>
      <c r="E30" s="52">
        <v>2.9100000000000001E-2</v>
      </c>
      <c r="F30" s="53">
        <v>2.4899999999999999E-2</v>
      </c>
      <c r="G30" s="51">
        <v>2.0653559322033898E-2</v>
      </c>
      <c r="H30" s="52" t="s">
        <v>14</v>
      </c>
      <c r="I30" s="52" t="s">
        <v>14</v>
      </c>
      <c r="J30" s="52" t="s">
        <v>14</v>
      </c>
      <c r="K30" s="52" t="s">
        <v>14</v>
      </c>
      <c r="L30" s="52" t="s">
        <v>14</v>
      </c>
      <c r="M30" s="54" t="s">
        <v>14</v>
      </c>
    </row>
    <row r="31" spans="1:13">
      <c r="A31" s="9">
        <v>16</v>
      </c>
      <c r="B31" s="10" t="s">
        <v>29</v>
      </c>
      <c r="C31" s="51">
        <v>4.7733333333333329E-2</v>
      </c>
      <c r="D31" s="52">
        <v>4.6300000000000001E-2</v>
      </c>
      <c r="E31" s="52" t="s">
        <v>14</v>
      </c>
      <c r="F31" s="53" t="s">
        <v>14</v>
      </c>
      <c r="G31" s="51">
        <v>2.0531986885245896E-2</v>
      </c>
      <c r="H31" s="52">
        <v>1.8700000000000001E-2</v>
      </c>
      <c r="I31" s="52" t="s">
        <v>14</v>
      </c>
      <c r="J31" s="52" t="s">
        <v>14</v>
      </c>
      <c r="K31" s="52" t="s">
        <v>14</v>
      </c>
      <c r="L31" s="52" t="s">
        <v>14</v>
      </c>
      <c r="M31" s="54" t="s">
        <v>14</v>
      </c>
    </row>
    <row r="32" spans="1:13">
      <c r="A32" s="9">
        <v>17</v>
      </c>
      <c r="B32" s="10" t="s">
        <v>30</v>
      </c>
      <c r="C32" s="51">
        <v>4.9333333333333333E-2</v>
      </c>
      <c r="D32" s="52">
        <v>4.7600000000000003E-2</v>
      </c>
      <c r="E32" s="52">
        <v>3.2800000000000003E-2</v>
      </c>
      <c r="F32" s="53">
        <v>2.64E-2</v>
      </c>
      <c r="G32" s="51">
        <v>2.1215999999999999E-2</v>
      </c>
      <c r="H32" s="52">
        <v>1.9099999999999999E-2</v>
      </c>
      <c r="I32" s="52">
        <v>1.9099999999999999E-2</v>
      </c>
      <c r="J32" s="52">
        <v>1.6899999999999998E-2</v>
      </c>
      <c r="K32" s="52" t="s">
        <v>14</v>
      </c>
      <c r="L32" s="52" t="s">
        <v>14</v>
      </c>
      <c r="M32" s="54" t="s">
        <v>14</v>
      </c>
    </row>
    <row r="33" spans="1:13">
      <c r="A33" s="9">
        <v>18</v>
      </c>
      <c r="B33" s="10" t="s">
        <v>31</v>
      </c>
      <c r="C33" s="55">
        <v>4.7377777777777776E-2</v>
      </c>
      <c r="D33" s="56">
        <v>4.8099999999999997E-2</v>
      </c>
      <c r="E33" s="56">
        <v>3.1399999999999997E-2</v>
      </c>
      <c r="F33" s="57">
        <v>2.63E-2</v>
      </c>
      <c r="G33" s="55">
        <v>2.0385493333333331E-2</v>
      </c>
      <c r="H33" s="56">
        <v>1.84E-2</v>
      </c>
      <c r="I33" s="52" t="s">
        <v>14</v>
      </c>
      <c r="J33" s="56">
        <v>1.6299999999999999E-2</v>
      </c>
      <c r="K33" s="52" t="s">
        <v>14</v>
      </c>
      <c r="L33" s="52" t="s">
        <v>14</v>
      </c>
      <c r="M33" s="54" t="s">
        <v>14</v>
      </c>
    </row>
    <row r="34" spans="1:13">
      <c r="A34" s="9">
        <v>19</v>
      </c>
      <c r="B34" s="10" t="s">
        <v>32</v>
      </c>
      <c r="C34" s="51">
        <v>4.8000000000000001E-2</v>
      </c>
      <c r="D34" s="52">
        <v>4.8000000000000001E-2</v>
      </c>
      <c r="E34" s="52">
        <v>3.0599999999999999E-2</v>
      </c>
      <c r="F34" s="53">
        <v>2.6800000000000001E-2</v>
      </c>
      <c r="G34" s="51">
        <v>2.0644800000000001E-2</v>
      </c>
      <c r="H34" s="52">
        <v>1.9099999999999999E-2</v>
      </c>
      <c r="I34" s="52">
        <v>1.9400000000000001E-2</v>
      </c>
      <c r="J34" s="52">
        <v>1.6400000000000001E-2</v>
      </c>
      <c r="K34" s="52">
        <v>1.55E-2</v>
      </c>
      <c r="L34" s="52" t="s">
        <v>14</v>
      </c>
      <c r="M34" s="54" t="s">
        <v>14</v>
      </c>
    </row>
    <row r="35" spans="1:13">
      <c r="A35" s="9">
        <v>20</v>
      </c>
      <c r="B35" s="10" t="s">
        <v>33</v>
      </c>
      <c r="C35" s="51">
        <v>4.7111111111111111E-2</v>
      </c>
      <c r="D35" s="52">
        <v>4.7399999999999998E-2</v>
      </c>
      <c r="E35" s="52">
        <v>3.1300000000000001E-2</v>
      </c>
      <c r="F35" s="53">
        <v>2.7099999999999999E-2</v>
      </c>
      <c r="G35" s="51">
        <v>2.0264000000000004E-2</v>
      </c>
      <c r="H35" s="52">
        <v>1.9599999999999999E-2</v>
      </c>
      <c r="I35" s="52">
        <v>1.9300000000000001E-2</v>
      </c>
      <c r="J35" s="52">
        <v>1.66E-2</v>
      </c>
      <c r="K35" s="52" t="s">
        <v>14</v>
      </c>
      <c r="L35" s="52" t="s">
        <v>14</v>
      </c>
      <c r="M35" s="54" t="s">
        <v>14</v>
      </c>
    </row>
    <row r="36" spans="1:13">
      <c r="A36" s="9">
        <v>21</v>
      </c>
      <c r="B36" s="10" t="s">
        <v>34</v>
      </c>
      <c r="C36" s="51">
        <v>4.8355555555555554E-2</v>
      </c>
      <c r="D36" s="52">
        <v>4.9000000000000002E-2</v>
      </c>
      <c r="E36" s="52" t="s">
        <v>14</v>
      </c>
      <c r="F36" s="53" t="s">
        <v>14</v>
      </c>
      <c r="G36" s="51">
        <v>2.0827768306010925E-2</v>
      </c>
      <c r="H36" s="52">
        <v>1.9099999999999999E-2</v>
      </c>
      <c r="I36" s="52" t="s">
        <v>14</v>
      </c>
      <c r="J36" s="52" t="s">
        <v>14</v>
      </c>
      <c r="K36" s="52" t="s">
        <v>14</v>
      </c>
      <c r="L36" s="52" t="s">
        <v>14</v>
      </c>
      <c r="M36" s="54" t="s">
        <v>14</v>
      </c>
    </row>
    <row r="37" spans="1:13">
      <c r="A37" s="9">
        <v>22</v>
      </c>
      <c r="B37" s="10" t="s">
        <v>35</v>
      </c>
      <c r="C37" s="51">
        <v>4.7466666666666671E-2</v>
      </c>
      <c r="D37" s="52">
        <v>4.7699999999999999E-2</v>
      </c>
      <c r="E37" s="52">
        <v>3.0499999999999999E-2</v>
      </c>
      <c r="F37" s="53">
        <v>2.63E-2</v>
      </c>
      <c r="G37" s="51">
        <v>2.0436266666666664E-2</v>
      </c>
      <c r="H37" s="52" t="s">
        <v>14</v>
      </c>
      <c r="I37" s="52">
        <v>1.9599999999999999E-2</v>
      </c>
      <c r="J37" s="52" t="s">
        <v>14</v>
      </c>
      <c r="K37" s="52" t="s">
        <v>14</v>
      </c>
      <c r="L37" s="52" t="s">
        <v>14</v>
      </c>
      <c r="M37" s="54" t="s">
        <v>14</v>
      </c>
    </row>
    <row r="38" spans="1:13">
      <c r="A38" s="9">
        <v>23</v>
      </c>
      <c r="B38" s="10" t="s">
        <v>36</v>
      </c>
      <c r="C38" s="51">
        <v>4.8088888888888889E-2</v>
      </c>
      <c r="D38" s="52">
        <v>4.8300000000000003E-2</v>
      </c>
      <c r="E38" s="52">
        <v>3.0499999999999999E-2</v>
      </c>
      <c r="F38" s="53">
        <v>2.6499999999999999E-2</v>
      </c>
      <c r="G38" s="51">
        <v>2.0693457777777775E-2</v>
      </c>
      <c r="H38" s="52">
        <v>1.9099999999999999E-2</v>
      </c>
      <c r="I38" s="52">
        <v>1.89E-2</v>
      </c>
      <c r="J38" s="52">
        <v>1.54E-2</v>
      </c>
      <c r="K38" s="52" t="s">
        <v>14</v>
      </c>
      <c r="L38" s="52" t="s">
        <v>14</v>
      </c>
      <c r="M38" s="54" t="s">
        <v>14</v>
      </c>
    </row>
    <row r="39" spans="1:13">
      <c r="A39" s="9">
        <v>24</v>
      </c>
      <c r="B39" s="10" t="s">
        <v>37</v>
      </c>
      <c r="C39" s="55">
        <v>4.7377777777777776E-2</v>
      </c>
      <c r="D39" s="56">
        <v>4.5900000000000003E-2</v>
      </c>
      <c r="E39" s="56">
        <v>3.0200000000000001E-2</v>
      </c>
      <c r="F39" s="57">
        <v>2.5999999999999999E-2</v>
      </c>
      <c r="G39" s="55">
        <v>2.0385493333333331E-2</v>
      </c>
      <c r="H39" s="56">
        <v>2.0500000000000001E-2</v>
      </c>
      <c r="I39" s="56">
        <v>1.9900000000000001E-2</v>
      </c>
      <c r="J39" s="56">
        <v>1.5599999999999999E-2</v>
      </c>
      <c r="K39" s="52" t="s">
        <v>14</v>
      </c>
      <c r="L39" s="52" t="s">
        <v>14</v>
      </c>
      <c r="M39" s="54" t="s">
        <v>14</v>
      </c>
    </row>
    <row r="40" spans="1:13">
      <c r="A40" s="9">
        <v>25</v>
      </c>
      <c r="B40" s="10" t="s">
        <v>38</v>
      </c>
      <c r="C40" s="51">
        <v>4.8088888888888889E-2</v>
      </c>
      <c r="D40" s="52">
        <v>4.87E-2</v>
      </c>
      <c r="E40" s="52" t="s">
        <v>14</v>
      </c>
      <c r="F40" s="53" t="s">
        <v>14</v>
      </c>
      <c r="G40" s="51">
        <v>2.0714311111111113E-2</v>
      </c>
      <c r="H40" s="52" t="s">
        <v>14</v>
      </c>
      <c r="I40" s="52">
        <v>1.9900000000000001E-2</v>
      </c>
      <c r="J40" s="52" t="s">
        <v>14</v>
      </c>
      <c r="K40" s="52" t="s">
        <v>14</v>
      </c>
      <c r="L40" s="52" t="s">
        <v>14</v>
      </c>
      <c r="M40" s="54" t="s">
        <v>14</v>
      </c>
    </row>
    <row r="41" spans="1:13">
      <c r="A41" s="9">
        <v>26</v>
      </c>
      <c r="B41" s="10" t="s">
        <v>39</v>
      </c>
      <c r="C41" s="51">
        <v>4.8088888888888889E-2</v>
      </c>
      <c r="D41" s="52">
        <v>4.8300000000000003E-2</v>
      </c>
      <c r="E41" s="52">
        <v>3.0499999999999999E-2</v>
      </c>
      <c r="F41" s="53" t="s">
        <v>14</v>
      </c>
      <c r="G41" s="51">
        <v>2.0693457777777775E-2</v>
      </c>
      <c r="H41" s="52" t="s">
        <v>14</v>
      </c>
      <c r="I41" s="52">
        <v>1.89E-2</v>
      </c>
      <c r="J41" s="52" t="s">
        <v>14</v>
      </c>
      <c r="K41" s="52" t="s">
        <v>14</v>
      </c>
      <c r="L41" s="52" t="s">
        <v>14</v>
      </c>
      <c r="M41" s="54" t="s">
        <v>14</v>
      </c>
    </row>
    <row r="42" spans="1:13">
      <c r="A42" s="9">
        <v>27</v>
      </c>
      <c r="B42" s="10" t="s">
        <v>40</v>
      </c>
      <c r="C42" s="51">
        <v>4.8088888888888889E-2</v>
      </c>
      <c r="D42" s="52">
        <v>4.9000000000000002E-2</v>
      </c>
      <c r="E42" s="52">
        <v>2.9700000000000001E-2</v>
      </c>
      <c r="F42" s="53">
        <v>2.76E-2</v>
      </c>
      <c r="G42" s="51">
        <v>2.0693457777777775E-2</v>
      </c>
      <c r="H42" s="52" t="s">
        <v>14</v>
      </c>
      <c r="I42" s="52" t="s">
        <v>14</v>
      </c>
      <c r="J42" s="52" t="s">
        <v>14</v>
      </c>
      <c r="K42" s="52" t="s">
        <v>14</v>
      </c>
      <c r="L42" s="52" t="s">
        <v>14</v>
      </c>
      <c r="M42" s="54" t="s">
        <v>14</v>
      </c>
    </row>
    <row r="43" spans="1:13">
      <c r="A43" s="9">
        <v>28</v>
      </c>
      <c r="B43" s="10" t="s">
        <v>41</v>
      </c>
      <c r="C43" s="51">
        <v>4.7466666666666671E-2</v>
      </c>
      <c r="D43" s="52">
        <v>4.7199999999999999E-2</v>
      </c>
      <c r="E43" s="52" t="s">
        <v>14</v>
      </c>
      <c r="F43" s="53" t="s">
        <v>14</v>
      </c>
      <c r="G43" s="51">
        <v>2.0436266666666664E-2</v>
      </c>
      <c r="H43" s="52">
        <v>1.95E-2</v>
      </c>
      <c r="I43" s="52">
        <v>1.83E-2</v>
      </c>
      <c r="J43" s="52">
        <v>1.6199999999999999E-2</v>
      </c>
      <c r="K43" s="52" t="s">
        <v>14</v>
      </c>
      <c r="L43" s="52" t="s">
        <v>14</v>
      </c>
      <c r="M43" s="54" t="s">
        <v>14</v>
      </c>
    </row>
    <row r="44" spans="1:13">
      <c r="A44" s="9">
        <v>29</v>
      </c>
      <c r="B44" s="10" t="s">
        <v>42</v>
      </c>
      <c r="C44" s="51">
        <v>4.8000000000000001E-2</v>
      </c>
      <c r="D44" s="52">
        <v>4.8099999999999997E-2</v>
      </c>
      <c r="E44" s="52">
        <v>3.0599999999999999E-2</v>
      </c>
      <c r="F44" s="53" t="s">
        <v>14</v>
      </c>
      <c r="G44" s="51">
        <v>2.0653559322033898E-2</v>
      </c>
      <c r="H44" s="52" t="s">
        <v>14</v>
      </c>
      <c r="I44" s="52" t="s">
        <v>14</v>
      </c>
      <c r="J44" s="52" t="s">
        <v>14</v>
      </c>
      <c r="K44" s="52" t="s">
        <v>14</v>
      </c>
      <c r="L44" s="52" t="s">
        <v>14</v>
      </c>
      <c r="M44" s="54" t="s">
        <v>14</v>
      </c>
    </row>
    <row r="45" spans="1:13" ht="16.5" thickBot="1">
      <c r="A45" s="11">
        <v>30</v>
      </c>
      <c r="B45" s="12" t="s">
        <v>43</v>
      </c>
      <c r="C45" s="58">
        <v>4.8088888888888889E-2</v>
      </c>
      <c r="D45" s="59">
        <v>4.7899999999999998E-2</v>
      </c>
      <c r="E45" s="59">
        <v>3.0700000000000002E-2</v>
      </c>
      <c r="F45" s="60" t="s">
        <v>14</v>
      </c>
      <c r="G45" s="58">
        <v>2.0714311111111113E-2</v>
      </c>
      <c r="H45" s="59">
        <v>1.9300000000000001E-2</v>
      </c>
      <c r="I45" s="59">
        <v>1.9099999999999999E-2</v>
      </c>
      <c r="J45" s="59" t="s">
        <v>14</v>
      </c>
      <c r="K45" s="59" t="s">
        <v>14</v>
      </c>
      <c r="L45" s="59" t="s">
        <v>14</v>
      </c>
      <c r="M45" s="61" t="s">
        <v>14</v>
      </c>
    </row>
    <row r="46" spans="1:13" s="13" customFormat="1">
      <c r="B46" s="62" t="s">
        <v>44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13">
      <c r="D48" s="14"/>
      <c r="E48" s="14"/>
      <c r="F48" s="14"/>
      <c r="G48" s="14"/>
      <c r="H48" s="14"/>
      <c r="I48" s="14"/>
      <c r="J48" s="14"/>
    </row>
  </sheetData>
  <mergeCells count="14">
    <mergeCell ref="I7:M7"/>
    <mergeCell ref="I1:M1"/>
    <mergeCell ref="I2:M2"/>
    <mergeCell ref="I3:M3"/>
    <mergeCell ref="I4:M4"/>
    <mergeCell ref="I6:M6"/>
    <mergeCell ref="B46:M47"/>
    <mergeCell ref="I8:M8"/>
    <mergeCell ref="I9:M9"/>
    <mergeCell ref="B11:M11"/>
    <mergeCell ref="A13:A14"/>
    <mergeCell ref="B13:B14"/>
    <mergeCell ref="C13:F13"/>
    <mergeCell ref="G13:M13"/>
  </mergeCells>
  <pageMargins left="0.70866141732283472" right="0.24" top="0.51181102362204722" bottom="0.51181102362204722" header="0.31496062992125984" footer="0.31496062992125984"/>
  <pageSetup paperSize="9"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workbookViewId="0">
      <selection activeCell="Z20" sqref="Z20"/>
    </sheetView>
  </sheetViews>
  <sheetFormatPr defaultColWidth="8" defaultRowHeight="18.75"/>
  <cols>
    <col min="1" max="1" width="5.75" style="15" customWidth="1"/>
    <col min="2" max="2" width="20.5" style="15" customWidth="1"/>
    <col min="3" max="23" width="7.375" style="15" customWidth="1"/>
    <col min="24" max="16384" width="8" style="15"/>
  </cols>
  <sheetData>
    <row r="1" spans="1:23" ht="17.25" customHeight="1">
      <c r="S1" s="65"/>
      <c r="T1" s="65"/>
      <c r="U1" s="65"/>
      <c r="V1" s="65"/>
      <c r="W1" s="65"/>
    </row>
    <row r="2" spans="1:23" hidden="1">
      <c r="S2" s="65"/>
      <c r="T2" s="65"/>
      <c r="U2" s="65"/>
      <c r="V2" s="65"/>
      <c r="W2" s="65"/>
    </row>
    <row r="3" spans="1:23" hidden="1">
      <c r="S3" s="65"/>
      <c r="T3" s="65"/>
      <c r="U3" s="65"/>
      <c r="V3" s="65"/>
      <c r="W3" s="65"/>
    </row>
    <row r="4" spans="1:23" hidden="1">
      <c r="S4" s="65"/>
      <c r="T4" s="65"/>
      <c r="U4" s="65"/>
      <c r="V4" s="65"/>
      <c r="W4" s="65"/>
    </row>
    <row r="5" spans="1:23" ht="0.75" customHeight="1"/>
    <row r="6" spans="1:23" s="1" customFormat="1" ht="15.75">
      <c r="F6" s="16"/>
      <c r="G6" s="16"/>
      <c r="J6" s="2"/>
      <c r="S6" s="65" t="s">
        <v>45</v>
      </c>
      <c r="T6" s="65"/>
      <c r="U6" s="65"/>
      <c r="V6" s="65"/>
      <c r="W6" s="65"/>
    </row>
    <row r="7" spans="1:23" s="1" customFormat="1" ht="15.75">
      <c r="F7" s="16"/>
      <c r="G7" s="16"/>
      <c r="J7" s="2"/>
      <c r="S7" s="65" t="s">
        <v>1</v>
      </c>
      <c r="T7" s="65"/>
      <c r="U7" s="65"/>
      <c r="V7" s="65"/>
      <c r="W7" s="65"/>
    </row>
    <row r="8" spans="1:23" s="1" customFormat="1" ht="15.75">
      <c r="F8" s="16"/>
      <c r="G8" s="16"/>
      <c r="J8" s="2"/>
      <c r="S8" s="65" t="s">
        <v>2</v>
      </c>
      <c r="T8" s="65"/>
      <c r="U8" s="65"/>
      <c r="V8" s="65"/>
      <c r="W8" s="65"/>
    </row>
    <row r="9" spans="1:23" s="1" customFormat="1" ht="15.75">
      <c r="F9" s="16"/>
      <c r="G9" s="16"/>
      <c r="J9" s="2"/>
      <c r="S9" s="65" t="s">
        <v>3</v>
      </c>
      <c r="T9" s="65"/>
      <c r="U9" s="65"/>
      <c r="V9" s="65"/>
      <c r="W9" s="65"/>
    </row>
    <row r="10" spans="1:23" s="1" customFormat="1" ht="15.75">
      <c r="F10" s="16"/>
      <c r="G10" s="16"/>
      <c r="J10" s="2"/>
      <c r="T10" s="17"/>
      <c r="U10" s="17"/>
      <c r="V10" s="17"/>
    </row>
    <row r="11" spans="1:23" ht="37.5" customHeight="1">
      <c r="B11" s="75" t="s">
        <v>46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 ht="18.75" customHeight="1">
      <c r="B12" s="76" t="s">
        <v>47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4" spans="1:23" ht="48.75" customHeight="1">
      <c r="A14" s="77" t="s">
        <v>5</v>
      </c>
      <c r="B14" s="78" t="s">
        <v>48</v>
      </c>
      <c r="C14" s="77" t="s">
        <v>7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 t="s">
        <v>49</v>
      </c>
      <c r="O14" s="77"/>
      <c r="P14" s="77"/>
      <c r="Q14" s="77"/>
      <c r="R14" s="77"/>
      <c r="S14" s="77"/>
      <c r="T14" s="77"/>
      <c r="U14" s="77"/>
      <c r="V14" s="77"/>
      <c r="W14" s="77"/>
    </row>
    <row r="15" spans="1:23" ht="37.5">
      <c r="A15" s="77"/>
      <c r="B15" s="78"/>
      <c r="C15" s="18">
        <v>1</v>
      </c>
      <c r="D15" s="18">
        <v>2</v>
      </c>
      <c r="E15" s="18" t="s">
        <v>9</v>
      </c>
      <c r="F15" s="18" t="s">
        <v>10</v>
      </c>
      <c r="G15" s="18">
        <v>10</v>
      </c>
      <c r="H15" s="18">
        <v>11</v>
      </c>
      <c r="I15" s="18">
        <v>12</v>
      </c>
      <c r="J15" s="18">
        <v>13</v>
      </c>
      <c r="K15" s="18">
        <v>14</v>
      </c>
      <c r="L15" s="18">
        <v>15</v>
      </c>
      <c r="M15" s="18" t="s">
        <v>50</v>
      </c>
      <c r="N15" s="18">
        <v>1</v>
      </c>
      <c r="O15" s="18">
        <v>2</v>
      </c>
      <c r="P15" s="18">
        <v>3</v>
      </c>
      <c r="Q15" s="18" t="s">
        <v>11</v>
      </c>
      <c r="R15" s="18" t="s">
        <v>12</v>
      </c>
      <c r="S15" s="18">
        <v>8</v>
      </c>
      <c r="T15" s="18">
        <v>9</v>
      </c>
      <c r="U15" s="18">
        <v>10</v>
      </c>
      <c r="V15" s="18">
        <v>11</v>
      </c>
      <c r="W15" s="18" t="s">
        <v>51</v>
      </c>
    </row>
    <row r="16" spans="1:23" s="22" customFormat="1" ht="15.75">
      <c r="A16" s="19">
        <v>1</v>
      </c>
      <c r="B16" s="20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</row>
    <row r="17" spans="1:24">
      <c r="A17" s="23">
        <v>1</v>
      </c>
      <c r="B17" s="24" t="s">
        <v>52</v>
      </c>
      <c r="C17" s="25">
        <v>4.8000000000000001E-2</v>
      </c>
      <c r="D17" s="26">
        <v>4.9399999999999999E-2</v>
      </c>
      <c r="E17" s="27">
        <v>3.1699999999999999E-2</v>
      </c>
      <c r="F17" s="27">
        <v>2.76E-2</v>
      </c>
      <c r="G17" s="28">
        <v>2.6200000000000001E-2</v>
      </c>
      <c r="H17" s="28">
        <v>2.5700000000000001E-2</v>
      </c>
      <c r="I17" s="28">
        <v>2.63E-2</v>
      </c>
      <c r="J17" s="28">
        <v>2.86E-2</v>
      </c>
      <c r="K17" s="28">
        <v>2.98E-2</v>
      </c>
      <c r="L17" s="28">
        <v>2.8799999999999999E-2</v>
      </c>
      <c r="M17" s="28">
        <v>2.9000000000000001E-2</v>
      </c>
      <c r="N17" s="25">
        <v>2.0644800000000001E-2</v>
      </c>
      <c r="O17" s="28">
        <v>1.83E-2</v>
      </c>
      <c r="P17" s="28">
        <v>1.8200000000000001E-2</v>
      </c>
      <c r="Q17" s="28">
        <v>1.7500000000000002E-2</v>
      </c>
      <c r="R17" s="28">
        <v>1.6899999999999998E-2</v>
      </c>
      <c r="S17" s="28">
        <v>1.5900000000000001E-2</v>
      </c>
      <c r="T17" s="28">
        <v>1.5900000000000001E-2</v>
      </c>
      <c r="U17" s="28">
        <v>1.55E-2</v>
      </c>
      <c r="V17" s="28">
        <v>1.44E-2</v>
      </c>
      <c r="W17" s="28">
        <v>1.4999999999999999E-2</v>
      </c>
    </row>
    <row r="18" spans="1:24">
      <c r="A18" s="23">
        <v>2</v>
      </c>
      <c r="B18" s="24" t="s">
        <v>53</v>
      </c>
      <c r="C18" s="25">
        <v>4.8000000000000001E-2</v>
      </c>
      <c r="D18" s="28">
        <v>4.7699999999999999E-2</v>
      </c>
      <c r="E18" s="28">
        <v>3.09E-2</v>
      </c>
      <c r="F18" s="28">
        <v>2.6499999999999999E-2</v>
      </c>
      <c r="G18" s="29" t="s">
        <v>14</v>
      </c>
      <c r="H18" s="29" t="s">
        <v>14</v>
      </c>
      <c r="I18" s="29" t="s">
        <v>14</v>
      </c>
      <c r="J18" s="29" t="s">
        <v>14</v>
      </c>
      <c r="K18" s="29" t="s">
        <v>14</v>
      </c>
      <c r="L18" s="29" t="s">
        <v>14</v>
      </c>
      <c r="M18" s="29" t="s">
        <v>14</v>
      </c>
      <c r="N18" s="25">
        <v>2.0644800000000001E-2</v>
      </c>
      <c r="O18" s="29" t="s">
        <v>14</v>
      </c>
      <c r="P18" s="28">
        <v>1.8100000000000002E-2</v>
      </c>
      <c r="Q18" s="28">
        <v>1.61E-2</v>
      </c>
      <c r="R18" s="29" t="s">
        <v>14</v>
      </c>
      <c r="S18" s="29" t="s">
        <v>14</v>
      </c>
      <c r="T18" s="29" t="s">
        <v>14</v>
      </c>
      <c r="U18" s="28">
        <v>1.34E-2</v>
      </c>
      <c r="V18" s="28">
        <v>1.3100000000000001E-2</v>
      </c>
      <c r="W18" s="29" t="s">
        <v>14</v>
      </c>
    </row>
    <row r="19" spans="1:24">
      <c r="A19" s="23">
        <v>3</v>
      </c>
      <c r="B19" s="24" t="s">
        <v>54</v>
      </c>
      <c r="C19" s="25">
        <v>4.8000000000000001E-2</v>
      </c>
      <c r="D19" s="28">
        <v>4.82E-2</v>
      </c>
      <c r="E19" s="28">
        <v>3.04E-2</v>
      </c>
      <c r="F19" s="28">
        <f>F17</f>
        <v>2.76E-2</v>
      </c>
      <c r="G19" s="29" t="s">
        <v>14</v>
      </c>
      <c r="H19" s="29" t="s">
        <v>14</v>
      </c>
      <c r="I19" s="29" t="s">
        <v>14</v>
      </c>
      <c r="J19" s="29" t="s">
        <v>14</v>
      </c>
      <c r="K19" s="29" t="s">
        <v>14</v>
      </c>
      <c r="L19" s="29" t="s">
        <v>14</v>
      </c>
      <c r="M19" s="29" t="s">
        <v>14</v>
      </c>
      <c r="N19" s="25">
        <v>2.0644800000000001E-2</v>
      </c>
      <c r="O19" s="29" t="s">
        <v>14</v>
      </c>
      <c r="P19" s="29" t="s">
        <v>14</v>
      </c>
      <c r="Q19" s="29" t="s">
        <v>14</v>
      </c>
      <c r="R19" s="29" t="s">
        <v>14</v>
      </c>
      <c r="S19" s="29" t="s">
        <v>14</v>
      </c>
      <c r="T19" s="29" t="s">
        <v>14</v>
      </c>
      <c r="U19" s="29" t="s">
        <v>14</v>
      </c>
      <c r="V19" s="29" t="s">
        <v>14</v>
      </c>
      <c r="W19" s="29" t="s">
        <v>14</v>
      </c>
    </row>
    <row r="20" spans="1:24">
      <c r="A20" s="23">
        <v>4</v>
      </c>
      <c r="B20" s="24" t="s">
        <v>55</v>
      </c>
      <c r="C20" s="25">
        <v>4.8000000000000001E-2</v>
      </c>
      <c r="D20" s="28">
        <v>4.8099999999999997E-2</v>
      </c>
      <c r="E20" s="30">
        <v>3.7600000000000001E-2</v>
      </c>
      <c r="F20" s="28">
        <v>2.6800000000000001E-2</v>
      </c>
      <c r="G20" s="29" t="s">
        <v>14</v>
      </c>
      <c r="H20" s="29" t="s">
        <v>14</v>
      </c>
      <c r="I20" s="29" t="s">
        <v>14</v>
      </c>
      <c r="J20" s="29" t="s">
        <v>14</v>
      </c>
      <c r="K20" s="29" t="s">
        <v>14</v>
      </c>
      <c r="L20" s="29" t="s">
        <v>14</v>
      </c>
      <c r="M20" s="29" t="s">
        <v>14</v>
      </c>
      <c r="N20" s="25">
        <v>2.0644800000000001E-2</v>
      </c>
      <c r="O20" s="29" t="s">
        <v>14</v>
      </c>
      <c r="P20" s="29" t="s">
        <v>14</v>
      </c>
      <c r="Q20" s="29" t="s">
        <v>14</v>
      </c>
      <c r="R20" s="28">
        <v>1.6500000000000001E-2</v>
      </c>
      <c r="S20" s="29" t="s">
        <v>14</v>
      </c>
      <c r="T20" s="28">
        <v>1.5299999999999999E-2</v>
      </c>
      <c r="U20" s="28">
        <v>1.3299999999999999E-2</v>
      </c>
      <c r="V20" s="29" t="s">
        <v>14</v>
      </c>
      <c r="W20" s="29" t="s">
        <v>14</v>
      </c>
    </row>
    <row r="21" spans="1:24">
      <c r="A21" s="23">
        <v>5</v>
      </c>
      <c r="B21" s="24" t="s">
        <v>56</v>
      </c>
      <c r="C21" s="25">
        <v>4.8000000000000001E-2</v>
      </c>
      <c r="D21" s="29" t="s">
        <v>14</v>
      </c>
      <c r="E21" s="29" t="s">
        <v>14</v>
      </c>
      <c r="F21" s="28">
        <v>2.7300000000000001E-2</v>
      </c>
      <c r="G21" s="28">
        <v>2.5499999999999998E-2</v>
      </c>
      <c r="H21" s="29" t="s">
        <v>14</v>
      </c>
      <c r="I21" s="29" t="s">
        <v>14</v>
      </c>
      <c r="J21" s="29" t="s">
        <v>14</v>
      </c>
      <c r="K21" s="29" t="s">
        <v>14</v>
      </c>
      <c r="L21" s="29" t="s">
        <v>14</v>
      </c>
      <c r="M21" s="29" t="s">
        <v>14</v>
      </c>
      <c r="N21" s="25">
        <v>2.0644800000000001E-2</v>
      </c>
      <c r="O21" s="28">
        <v>1.95E-2</v>
      </c>
      <c r="P21" s="28">
        <v>1.8599999999999998E-2</v>
      </c>
      <c r="Q21" s="29" t="s">
        <v>14</v>
      </c>
      <c r="R21" s="29" t="s">
        <v>14</v>
      </c>
      <c r="S21" s="29" t="s">
        <v>14</v>
      </c>
      <c r="T21" s="28"/>
      <c r="U21" s="28">
        <v>1.2999999999999999E-2</v>
      </c>
      <c r="V21" s="29" t="s">
        <v>14</v>
      </c>
      <c r="W21" s="29" t="s">
        <v>14</v>
      </c>
    </row>
    <row r="22" spans="1:24">
      <c r="A22" s="23">
        <v>6</v>
      </c>
      <c r="B22" s="31" t="s">
        <v>57</v>
      </c>
      <c r="C22" s="32">
        <v>4.7484266666666664E-2</v>
      </c>
      <c r="D22" s="32">
        <v>4.9299999999999997E-2</v>
      </c>
      <c r="E22" s="32">
        <v>3.1800000000000002E-2</v>
      </c>
      <c r="F22" s="32">
        <v>2.75E-2</v>
      </c>
      <c r="G22" s="32">
        <v>2.63E-2</v>
      </c>
      <c r="H22" s="33" t="s">
        <v>14</v>
      </c>
      <c r="I22" s="33" t="s">
        <v>14</v>
      </c>
      <c r="J22" s="33" t="s">
        <v>14</v>
      </c>
      <c r="K22" s="33" t="s">
        <v>14</v>
      </c>
      <c r="L22" s="33" t="s">
        <v>14</v>
      </c>
      <c r="M22" s="33" t="s">
        <v>14</v>
      </c>
      <c r="N22" s="32">
        <v>2.0436266666666664E-2</v>
      </c>
      <c r="O22" s="32">
        <v>2.1899999999999999E-2</v>
      </c>
      <c r="P22" s="32">
        <v>0.02</v>
      </c>
      <c r="Q22" s="32">
        <v>1.67E-2</v>
      </c>
      <c r="R22" s="32">
        <v>1.5699999999999999E-2</v>
      </c>
      <c r="S22" s="32">
        <v>1.5100000000000001E-2</v>
      </c>
      <c r="T22" s="32">
        <v>1.54E-2</v>
      </c>
      <c r="U22" s="32">
        <v>1.49E-2</v>
      </c>
      <c r="V22" s="29" t="s">
        <v>14</v>
      </c>
      <c r="W22" s="29" t="s">
        <v>14</v>
      </c>
    </row>
    <row r="23" spans="1:24" ht="27.75" customHeight="1">
      <c r="B23" s="74" t="s">
        <v>44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</row>
    <row r="24" spans="1:24">
      <c r="H24" s="34"/>
      <c r="I24" s="34"/>
      <c r="J24" s="34"/>
      <c r="K24" s="34"/>
      <c r="L24" s="34"/>
      <c r="M24" s="34"/>
      <c r="N24" s="34"/>
      <c r="O24" s="34"/>
      <c r="P24" s="34"/>
    </row>
    <row r="29" spans="1:24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>
      <c r="E30" s="35"/>
      <c r="F30" s="36"/>
      <c r="G30" s="37"/>
      <c r="H30" s="37"/>
      <c r="I30" s="37"/>
      <c r="J30" s="37"/>
      <c r="K30" s="37"/>
      <c r="L30" s="37"/>
      <c r="M30" s="37"/>
      <c r="N30" s="37"/>
      <c r="O30" s="35"/>
      <c r="P30" s="37"/>
      <c r="Q30" s="37"/>
      <c r="R30" s="37"/>
      <c r="S30" s="37"/>
      <c r="T30" s="37"/>
      <c r="U30" s="37"/>
      <c r="V30" s="37"/>
      <c r="W30" s="37"/>
      <c r="X30" s="37"/>
    </row>
    <row r="31" spans="1:24"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>
      <c r="E32" s="35"/>
      <c r="F32" s="38"/>
      <c r="G32" s="39"/>
      <c r="H32" s="39"/>
      <c r="I32" s="39"/>
      <c r="J32" s="39"/>
      <c r="K32" s="39"/>
      <c r="L32" s="39"/>
      <c r="M32" s="39"/>
      <c r="N32" s="39"/>
      <c r="O32" s="35"/>
      <c r="P32" s="39"/>
      <c r="Q32" s="39"/>
      <c r="R32" s="39"/>
      <c r="S32" s="39"/>
      <c r="T32" s="39"/>
      <c r="U32" s="39"/>
      <c r="V32" s="39"/>
      <c r="W32" s="39"/>
      <c r="X32" s="39"/>
    </row>
    <row r="33" spans="5:24"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</sheetData>
  <mergeCells count="15">
    <mergeCell ref="A14:A15"/>
    <mergeCell ref="B14:B15"/>
    <mergeCell ref="C14:M14"/>
    <mergeCell ref="N14:W14"/>
    <mergeCell ref="S1:W1"/>
    <mergeCell ref="S2:W2"/>
    <mergeCell ref="S3:W3"/>
    <mergeCell ref="S4:W4"/>
    <mergeCell ref="S6:W6"/>
    <mergeCell ref="S7:W7"/>
    <mergeCell ref="B23:W23"/>
    <mergeCell ref="S8:W8"/>
    <mergeCell ref="S9:W9"/>
    <mergeCell ref="B11:W11"/>
    <mergeCell ref="B12:W12"/>
  </mergeCells>
  <pageMargins left="0.24" right="0.22" top="1.19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kuv</cp:lastModifiedBy>
  <cp:lastPrinted>2013-06-07T10:35:15Z</cp:lastPrinted>
  <dcterms:created xsi:type="dcterms:W3CDTF">2013-06-07T09:04:00Z</dcterms:created>
  <dcterms:modified xsi:type="dcterms:W3CDTF">2013-12-13T06:50:18Z</dcterms:modified>
</cp:coreProperties>
</file>